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y Documents\накопитель\РАБОТА\Ципак Анна_работа\2025\Зміна цін з 01.01.2026\"/>
    </mc:Choice>
  </mc:AlternateContent>
  <bookViews>
    <workbookView xWindow="0" yWindow="0" windowWidth="23250" windowHeight="11190" tabRatio="496"/>
  </bookViews>
  <sheets>
    <sheet name="Ціни з 1.01.26" sheetId="4" r:id="rId1"/>
  </sheets>
  <definedNames>
    <definedName name="_xlnm._FilterDatabase" localSheetId="0" hidden="1">'Ціни з 1.01.26'!$C$4:$F$87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3" i="4"/>
  <c r="F14" i="4"/>
  <c r="F15" i="4"/>
  <c r="F16" i="4"/>
  <c r="F17" i="4"/>
  <c r="F18" i="4"/>
  <c r="F19" i="4"/>
  <c r="F20" i="4"/>
  <c r="F21" i="4"/>
  <c r="F26" i="4"/>
  <c r="F27" i="4"/>
  <c r="F28" i="4"/>
  <c r="F22" i="4"/>
  <c r="F23" i="4"/>
  <c r="F24" i="4"/>
  <c r="F25" i="4"/>
  <c r="F57" i="4"/>
  <c r="F58" i="4"/>
  <c r="F59" i="4"/>
  <c r="F60" i="4"/>
  <c r="F35" i="4"/>
  <c r="F61" i="4"/>
  <c r="F62" i="4"/>
  <c r="F63" i="4"/>
  <c r="F39" i="4"/>
  <c r="F64" i="4"/>
  <c r="F65" i="4"/>
  <c r="F50" i="4"/>
  <c r="F40" i="4"/>
  <c r="F41" i="4"/>
  <c r="F42" i="4"/>
  <c r="F66" i="4"/>
  <c r="F67" i="4"/>
  <c r="F68" i="4"/>
  <c r="F43" i="4"/>
  <c r="F51" i="4"/>
  <c r="F69" i="4"/>
  <c r="F36" i="4"/>
  <c r="F70" i="4"/>
  <c r="F71" i="4"/>
  <c r="F72" i="4"/>
  <c r="F37" i="4"/>
  <c r="F44" i="4"/>
  <c r="F30" i="4"/>
  <c r="F73" i="4"/>
  <c r="F31" i="4"/>
  <c r="F74" i="4"/>
  <c r="F75" i="4"/>
  <c r="F76" i="4"/>
  <c r="F77" i="4"/>
  <c r="F78" i="4"/>
  <c r="F52" i="4"/>
  <c r="F32" i="4"/>
  <c r="F79" i="4"/>
  <c r="F80" i="4"/>
  <c r="F33" i="4"/>
  <c r="F34" i="4"/>
  <c r="F38" i="4"/>
  <c r="F81" i="4"/>
  <c r="F53" i="4"/>
  <c r="F82" i="4"/>
  <c r="F54" i="4"/>
  <c r="F45" i="4"/>
  <c r="F46" i="4"/>
  <c r="F55" i="4"/>
  <c r="F83" i="4"/>
  <c r="F84" i="4"/>
  <c r="F47" i="4"/>
  <c r="F48" i="4"/>
  <c r="F85" i="4"/>
  <c r="F56" i="4"/>
  <c r="F49" i="4"/>
  <c r="F5" i="4"/>
</calcChain>
</file>

<file path=xl/sharedStrings.xml><?xml version="1.0" encoding="utf-8"?>
<sst xmlns="http://schemas.openxmlformats.org/spreadsheetml/2006/main" count="84" uniqueCount="84">
  <si>
    <t>Код</t>
  </si>
  <si>
    <t>Шанталь Крем для рук, 90 г</t>
  </si>
  <si>
    <t>Шанталь Маска для волос питательная "Роскошный Прованс", 300г</t>
  </si>
  <si>
    <t>Amrita Бальзам-ополіскувач Біо-актив, 250 мл</t>
  </si>
  <si>
    <t>Amrita Шампунь Біо Актив, 250 мл</t>
  </si>
  <si>
    <t>Анкарцин розчин Optimum, 50 мл</t>
  </si>
  <si>
    <t>Анкарцин розчин, 50 мл</t>
  </si>
  <si>
    <t>Арнізин Крем "При застуді", 70 г</t>
  </si>
  <si>
    <t>Міпро-Віт, 90 табл</t>
  </si>
  <si>
    <t>Шанталь Зубна паста "Захист Ясен", 130 г</t>
  </si>
  <si>
    <t>Шанталь Зубна паста "Яскрава посмішка", 130 г</t>
  </si>
  <si>
    <t>Шанталь Гель для вмивання, 200 г</t>
  </si>
  <si>
    <t>Шанталь Гель-крем для інтимної гігієни, 350 г</t>
  </si>
  <si>
    <t>Шанталь Крем для ніг, 90 г</t>
  </si>
  <si>
    <t>Шанталь Шампунь - гель для чоловіків 2в1, 350 г</t>
  </si>
  <si>
    <t>Шанталь Крем для обличчя зволожуючий, 70 г</t>
  </si>
  <si>
    <t>Шанталь Лосьйон тонізуючий, 200 мл</t>
  </si>
  <si>
    <t>Шанталь Ополіскувач для порожнини рота, 200 мл</t>
  </si>
  <si>
    <t>Шанталь Зволожуючий крем для тіла, 330 г</t>
  </si>
  <si>
    <t>Шанталь Шампунь для жирного волосся, 350 г</t>
  </si>
  <si>
    <t>Шанталь Шампунь для сухого і нормального волосся, 350 г</t>
  </si>
  <si>
    <t>Ековідбілювач кислородний Amrita Home, 400 г (пакет)</t>
  </si>
  <si>
    <t>Екопорошок для білих речей Amrita Home, 1000 г (пакет)</t>
  </si>
  <si>
    <t>Екопорошок для прання кольорових речей Amrita Home, 1000 г (пакет)</t>
  </si>
  <si>
    <t>Екоплямовивідник  Amrita Home, 400 г (пакет)</t>
  </si>
  <si>
    <t>Екогель 2в1 для прання білих і кольорових речей Amrita Home, 1 л</t>
  </si>
  <si>
    <t>Екозасіб для миття посуду, 500 г</t>
  </si>
  <si>
    <t>Екозасіб 2в1 для кухні Amrita Home, 500мл</t>
  </si>
  <si>
    <t>Мазь Ліостев Еконіка, 30 г</t>
  </si>
  <si>
    <t>Б`юті Баланс (Beauty Balance), 30 капс</t>
  </si>
  <si>
    <t>Мульти Баланс, 30 капс</t>
  </si>
  <si>
    <t>Фітойод Баланс, 30 капс</t>
  </si>
  <si>
    <t>Селен Баланс, 30 капс</t>
  </si>
  <si>
    <t>Феррум Баланс, 60 капс</t>
  </si>
  <si>
    <t>Омега-3 формула, 120 капс.</t>
  </si>
  <si>
    <t>Спіруліна, 60 капс</t>
  </si>
  <si>
    <t>Вітамін D3 Баланс 2000 МО, 60 капс</t>
  </si>
  <si>
    <t>В12 Фолат Баланс, 30 капс</t>
  </si>
  <si>
    <t>Хром Біотин Баланс, 60 капс</t>
  </si>
  <si>
    <t>Мідь Баланс, 30 капс</t>
  </si>
  <si>
    <t>Капілярин Форте,60 капс</t>
  </si>
  <si>
    <t>MSM Органічна сірка, 60 капс</t>
  </si>
  <si>
    <t>Колоїдне срібло АРГЕНТУМ ПЛЮС,100 мл</t>
  </si>
  <si>
    <t>Анти-t.b.c.Форте, 60 табл</t>
  </si>
  <si>
    <t>Ісландський мох Форте, 60 табл</t>
  </si>
  <si>
    <t>Жіноча формула, 60 капс</t>
  </si>
  <si>
    <t>Кліміда, 60 капс</t>
  </si>
  <si>
    <t>Нервостабіл Форте,60 капс</t>
  </si>
  <si>
    <t>Лютеїн комплекс, 30 капс</t>
  </si>
  <si>
    <t>Релакс Формула Готу Кола, 60 капс</t>
  </si>
  <si>
    <t>Сусталек Форте, 60 табл</t>
  </si>
  <si>
    <t>Нефровіл Екстра, 30 капс</t>
  </si>
  <si>
    <t>Гінкго Білоба Актив, 30 капс</t>
  </si>
  <si>
    <t>РСО формула для нирок, 30 капс</t>
  </si>
  <si>
    <t>Інулін Баланс, 60 табл</t>
  </si>
  <si>
    <t>Гепатовіт Форте, 60 табл</t>
  </si>
  <si>
    <t>Венофлекс, 60 капс</t>
  </si>
  <si>
    <t>Мелатонін комплекс+5 НТР, 30 капс</t>
  </si>
  <si>
    <t>Індол-формула, 30 капс</t>
  </si>
  <si>
    <t>Дикий Ямс (Діоскорея комплекс), 60 табл</t>
  </si>
  <si>
    <t>Кардіокомфорт, 60 табл</t>
  </si>
  <si>
    <t>Тиреобаланс вовконіг, 30 капс</t>
  </si>
  <si>
    <t>Простасил, 60 капс</t>
  </si>
  <si>
    <t>Мікотон InnoVision, 60 табл</t>
  </si>
  <si>
    <t>Детокс Систем (Detox System), 60 капс</t>
  </si>
  <si>
    <t>Біфідо-лакто комплекс, 30 капс</t>
  </si>
  <si>
    <t>Лімфо Систем, 30 капс</t>
  </si>
  <si>
    <t>Лізин Актив Баланс, 60 табл</t>
  </si>
  <si>
    <t>Кальцій морський К2+Д3, 60 табл</t>
  </si>
  <si>
    <t>Гастроактив+ бетаїн, 60 табл</t>
  </si>
  <si>
    <t>Тирозин Актив Баланс, 30 капс</t>
  </si>
  <si>
    <t>Магній В6 Баланс+теанін, 60 табл</t>
  </si>
  <si>
    <t>Гельмінтоцид, 60 табл</t>
  </si>
  <si>
    <t>Лецитин Комплекс холін+міо-інозитол, 60 капс</t>
  </si>
  <si>
    <t>Флора Клін, 60 табл</t>
  </si>
  <si>
    <t>Чоловіча формула, 60 табл</t>
  </si>
  <si>
    <t>Цинк Кверцетин Комплекс, 60табл</t>
  </si>
  <si>
    <t>Ензим Сорбослім, 30 табл</t>
  </si>
  <si>
    <t>Хондролів Актив, 60 табл</t>
  </si>
  <si>
    <t>Антивір + андрографіс, 60 табл</t>
  </si>
  <si>
    <t>Продукція</t>
  </si>
  <si>
    <t>Ціна грудень
2025</t>
  </si>
  <si>
    <t>Ціна січень
2026</t>
  </si>
  <si>
    <t>Підвищення ціни, на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</si>
</sst>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1" applyFont="1" applyFill="1" applyBorder="1" applyAlignment="1" applyProtection="1">
      <alignment horizontal="left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3" fontId="3" fillId="0" borderId="0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3" borderId="0" xfId="0" applyFill="1" applyBorder="1" applyProtection="1">
      <protection locked="0"/>
    </xf>
    <xf numFmtId="0" fontId="0" fillId="3" borderId="0" xfId="0" applyFill="1" applyBorder="1"/>
    <xf numFmtId="1" fontId="3" fillId="0" borderId="0" xfId="0" applyNumberFormat="1" applyFont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5" fillId="0" borderId="0" xfId="1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left"/>
      <protection locked="0"/>
    </xf>
    <xf numFmtId="0" fontId="4" fillId="0" borderId="1" xfId="1" applyFont="1" applyFill="1" applyBorder="1" applyAlignment="1" applyProtection="1">
      <alignment horizontal="center"/>
      <protection locked="0"/>
    </xf>
    <xf numFmtId="3" fontId="3" fillId="0" borderId="1" xfId="1" applyNumberFormat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4" fillId="0" borderId="1" xfId="1" applyFont="1" applyFill="1" applyBorder="1" applyAlignment="1" applyProtection="1">
      <alignment horizontal="left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/>
      <protection locked="0"/>
    </xf>
    <xf numFmtId="3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" xfId="1" applyNumberFormat="1" applyFont="1" applyFill="1" applyBorder="1" applyAlignment="1" applyProtection="1">
      <alignment horizont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87"/>
  <sheetViews>
    <sheetView tabSelected="1" zoomScaleNormal="100" workbookViewId="0">
      <pane xSplit="3" ySplit="4" topLeftCell="D47" activePane="bottomRight" state="frozen"/>
      <selection pane="topRight" activeCell="C1" sqref="C1"/>
      <selection pane="bottomLeft" activeCell="A5" sqref="A5"/>
      <selection pane="bottomRight" activeCell="H9" sqref="H9"/>
    </sheetView>
  </sheetViews>
  <sheetFormatPr defaultRowHeight="15" x14ac:dyDescent="0.25"/>
  <cols>
    <col min="1" max="1" width="4.28515625" style="1" customWidth="1"/>
    <col min="2" max="2" width="13.7109375" style="2" customWidth="1"/>
    <col min="3" max="3" width="62.7109375" style="2" customWidth="1"/>
    <col min="4" max="4" width="13.28515625" style="6" customWidth="1"/>
    <col min="5" max="5" width="12.85546875" style="1" customWidth="1"/>
    <col min="6" max="6" width="13.7109375" style="8" customWidth="1"/>
    <col min="7" max="35" width="9.28515625" style="1"/>
  </cols>
  <sheetData>
    <row r="2" spans="1:35" x14ac:dyDescent="0.25">
      <c r="B2" s="8"/>
      <c r="C2" s="3"/>
      <c r="D2" s="9">
        <v>10</v>
      </c>
      <c r="E2" s="10">
        <v>21</v>
      </c>
    </row>
    <row r="3" spans="1:35" x14ac:dyDescent="0.25">
      <c r="B3" s="8"/>
      <c r="D3" s="9">
        <v>12</v>
      </c>
      <c r="E3" s="9">
        <v>22</v>
      </c>
    </row>
    <row r="4" spans="1:35" ht="45" x14ac:dyDescent="0.25">
      <c r="B4" s="32" t="s">
        <v>0</v>
      </c>
      <c r="C4" s="32" t="s">
        <v>80</v>
      </c>
      <c r="D4" s="32" t="s">
        <v>81</v>
      </c>
      <c r="E4" s="32" t="s">
        <v>82</v>
      </c>
      <c r="F4" s="32" t="s">
        <v>83</v>
      </c>
    </row>
    <row r="5" spans="1:35" x14ac:dyDescent="0.25">
      <c r="B5" s="20">
        <v>9203264</v>
      </c>
      <c r="C5" s="19" t="s">
        <v>27</v>
      </c>
      <c r="D5" s="21">
        <v>219</v>
      </c>
      <c r="E5" s="22">
        <v>259</v>
      </c>
      <c r="F5" s="33">
        <f t="shared" ref="F5:F11" si="0">E5-D5</f>
        <v>40</v>
      </c>
    </row>
    <row r="6" spans="1:35" s="13" customFormat="1" ht="27" customHeight="1" x14ac:dyDescent="0.25">
      <c r="A6" s="12"/>
      <c r="B6" s="26">
        <v>9201195</v>
      </c>
      <c r="C6" s="25" t="s">
        <v>26</v>
      </c>
      <c r="D6" s="21">
        <v>219</v>
      </c>
      <c r="E6" s="27">
        <v>229</v>
      </c>
      <c r="F6" s="17">
        <f t="shared" si="0"/>
        <v>10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x14ac:dyDescent="0.25">
      <c r="B7" s="20">
        <v>9203621</v>
      </c>
      <c r="C7" s="19" t="s">
        <v>21</v>
      </c>
      <c r="D7" s="21">
        <v>229</v>
      </c>
      <c r="E7" s="22">
        <v>239</v>
      </c>
      <c r="F7" s="17">
        <f t="shared" si="0"/>
        <v>10</v>
      </c>
    </row>
    <row r="8" spans="1:35" x14ac:dyDescent="0.25">
      <c r="B8" s="20">
        <v>9203262</v>
      </c>
      <c r="C8" s="19" t="s">
        <v>25</v>
      </c>
      <c r="D8" s="21">
        <v>319</v>
      </c>
      <c r="E8" s="22">
        <v>329</v>
      </c>
      <c r="F8" s="17">
        <f t="shared" si="0"/>
        <v>10</v>
      </c>
    </row>
    <row r="9" spans="1:35" x14ac:dyDescent="0.25">
      <c r="B9" s="20">
        <v>9203620</v>
      </c>
      <c r="C9" s="19" t="s">
        <v>24</v>
      </c>
      <c r="D9" s="21">
        <v>229</v>
      </c>
      <c r="E9" s="22">
        <v>239</v>
      </c>
      <c r="F9" s="17">
        <f t="shared" si="0"/>
        <v>10</v>
      </c>
    </row>
    <row r="10" spans="1:35" x14ac:dyDescent="0.25">
      <c r="B10" s="20">
        <v>9203618</v>
      </c>
      <c r="C10" s="19" t="s">
        <v>22</v>
      </c>
      <c r="D10" s="21">
        <v>319</v>
      </c>
      <c r="E10" s="22">
        <v>329</v>
      </c>
      <c r="F10" s="17">
        <f t="shared" si="0"/>
        <v>10</v>
      </c>
    </row>
    <row r="11" spans="1:35" x14ac:dyDescent="0.25">
      <c r="B11" s="20">
        <v>9203617</v>
      </c>
      <c r="C11" s="19" t="s">
        <v>23</v>
      </c>
      <c r="D11" s="21">
        <v>319</v>
      </c>
      <c r="E11" s="22">
        <v>329</v>
      </c>
      <c r="F11" s="17">
        <f t="shared" si="0"/>
        <v>10</v>
      </c>
    </row>
    <row r="12" spans="1:35" s="15" customFormat="1" x14ac:dyDescent="0.25">
      <c r="A12" s="14"/>
      <c r="B12" s="5"/>
      <c r="C12" s="4"/>
      <c r="D12" s="7"/>
      <c r="E12" s="18"/>
      <c r="F12" s="1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x14ac:dyDescent="0.25">
      <c r="B13" s="20">
        <v>9202889</v>
      </c>
      <c r="C13" s="19" t="s">
        <v>3</v>
      </c>
      <c r="D13" s="21">
        <v>279</v>
      </c>
      <c r="E13" s="22">
        <v>289</v>
      </c>
      <c r="F13" s="17">
        <f t="shared" ref="F13:F28" si="1">E13-D13</f>
        <v>10</v>
      </c>
    </row>
    <row r="14" spans="1:35" x14ac:dyDescent="0.25">
      <c r="B14" s="20">
        <v>9202891</v>
      </c>
      <c r="C14" s="19" t="s">
        <v>4</v>
      </c>
      <c r="D14" s="21">
        <v>269</v>
      </c>
      <c r="E14" s="22">
        <v>279</v>
      </c>
      <c r="F14" s="17">
        <f t="shared" si="1"/>
        <v>10</v>
      </c>
    </row>
    <row r="15" spans="1:35" x14ac:dyDescent="0.25">
      <c r="B15" s="20">
        <v>9202782</v>
      </c>
      <c r="C15" s="19" t="s">
        <v>2</v>
      </c>
      <c r="D15" s="21">
        <v>199</v>
      </c>
      <c r="E15" s="22">
        <v>209</v>
      </c>
      <c r="F15" s="17">
        <f t="shared" si="1"/>
        <v>10</v>
      </c>
    </row>
    <row r="16" spans="1:35" x14ac:dyDescent="0.25">
      <c r="B16" s="20">
        <v>9202784</v>
      </c>
      <c r="C16" s="19" t="s">
        <v>14</v>
      </c>
      <c r="D16" s="21">
        <v>179</v>
      </c>
      <c r="E16" s="22">
        <v>189</v>
      </c>
      <c r="F16" s="17">
        <f t="shared" si="1"/>
        <v>10</v>
      </c>
    </row>
    <row r="17" spans="1:35" x14ac:dyDescent="0.25">
      <c r="B17" s="20">
        <v>9202006</v>
      </c>
      <c r="C17" s="19" t="s">
        <v>19</v>
      </c>
      <c r="D17" s="21">
        <v>179</v>
      </c>
      <c r="E17" s="22">
        <v>189</v>
      </c>
      <c r="F17" s="17">
        <f t="shared" si="1"/>
        <v>10</v>
      </c>
    </row>
    <row r="18" spans="1:35" x14ac:dyDescent="0.25">
      <c r="B18" s="20">
        <v>9201989</v>
      </c>
      <c r="C18" s="23" t="s">
        <v>20</v>
      </c>
      <c r="D18" s="21">
        <v>179</v>
      </c>
      <c r="E18" s="22">
        <v>189</v>
      </c>
      <c r="F18" s="17">
        <f t="shared" si="1"/>
        <v>10</v>
      </c>
    </row>
    <row r="19" spans="1:35" x14ac:dyDescent="0.25">
      <c r="B19" s="20">
        <v>9201966</v>
      </c>
      <c r="C19" s="23" t="s">
        <v>11</v>
      </c>
      <c r="D19" s="21">
        <v>169</v>
      </c>
      <c r="E19" s="22">
        <v>179</v>
      </c>
      <c r="F19" s="17">
        <f t="shared" si="1"/>
        <v>10</v>
      </c>
    </row>
    <row r="20" spans="1:35" x14ac:dyDescent="0.25">
      <c r="B20" s="20">
        <v>9201924</v>
      </c>
      <c r="C20" s="19" t="s">
        <v>15</v>
      </c>
      <c r="D20" s="21">
        <v>169</v>
      </c>
      <c r="E20" s="22">
        <v>179</v>
      </c>
      <c r="F20" s="17">
        <f t="shared" si="1"/>
        <v>10</v>
      </c>
    </row>
    <row r="21" spans="1:35" x14ac:dyDescent="0.25">
      <c r="B21" s="20">
        <v>9201905</v>
      </c>
      <c r="C21" s="19" t="s">
        <v>16</v>
      </c>
      <c r="D21" s="21">
        <v>169</v>
      </c>
      <c r="E21" s="22">
        <v>179</v>
      </c>
      <c r="F21" s="17">
        <f t="shared" si="1"/>
        <v>10</v>
      </c>
    </row>
    <row r="22" spans="1:35" x14ac:dyDescent="0.25">
      <c r="B22" s="20">
        <v>9201988</v>
      </c>
      <c r="C22" s="23" t="s">
        <v>12</v>
      </c>
      <c r="D22" s="21">
        <v>179</v>
      </c>
      <c r="E22" s="22">
        <v>189</v>
      </c>
      <c r="F22" s="17">
        <f t="shared" si="1"/>
        <v>10</v>
      </c>
    </row>
    <row r="23" spans="1:35" x14ac:dyDescent="0.25">
      <c r="B23" s="20">
        <v>9201843</v>
      </c>
      <c r="C23" s="19" t="s">
        <v>18</v>
      </c>
      <c r="D23" s="21">
        <v>229</v>
      </c>
      <c r="E23" s="22">
        <v>239</v>
      </c>
      <c r="F23" s="17">
        <f t="shared" si="1"/>
        <v>10</v>
      </c>
    </row>
    <row r="24" spans="1:35" x14ac:dyDescent="0.25">
      <c r="B24" s="20">
        <v>9201720</v>
      </c>
      <c r="C24" s="19" t="s">
        <v>13</v>
      </c>
      <c r="D24" s="21">
        <v>145</v>
      </c>
      <c r="E24" s="22">
        <v>155</v>
      </c>
      <c r="F24" s="17">
        <f t="shared" si="1"/>
        <v>10</v>
      </c>
    </row>
    <row r="25" spans="1:35" x14ac:dyDescent="0.25">
      <c r="B25" s="20">
        <v>9201842</v>
      </c>
      <c r="C25" s="23" t="s">
        <v>1</v>
      </c>
      <c r="D25" s="21">
        <v>129</v>
      </c>
      <c r="E25" s="22">
        <v>139</v>
      </c>
      <c r="F25" s="17">
        <f t="shared" si="1"/>
        <v>10</v>
      </c>
    </row>
    <row r="26" spans="1:35" x14ac:dyDescent="0.25">
      <c r="B26" s="20">
        <v>9201708</v>
      </c>
      <c r="C26" s="19" t="s">
        <v>9</v>
      </c>
      <c r="D26" s="21">
        <v>169</v>
      </c>
      <c r="E26" s="22">
        <v>175</v>
      </c>
      <c r="F26" s="17">
        <f t="shared" si="1"/>
        <v>6</v>
      </c>
    </row>
    <row r="27" spans="1:35" x14ac:dyDescent="0.25">
      <c r="B27" s="20">
        <v>9201709</v>
      </c>
      <c r="C27" s="19" t="s">
        <v>10</v>
      </c>
      <c r="D27" s="21">
        <v>169</v>
      </c>
      <c r="E27" s="22">
        <v>175</v>
      </c>
      <c r="F27" s="17">
        <f t="shared" si="1"/>
        <v>6</v>
      </c>
    </row>
    <row r="28" spans="1:35" x14ac:dyDescent="0.25">
      <c r="B28" s="20">
        <v>9201943</v>
      </c>
      <c r="C28" s="23" t="s">
        <v>17</v>
      </c>
      <c r="D28" s="21">
        <v>169</v>
      </c>
      <c r="E28" s="22">
        <v>175</v>
      </c>
      <c r="F28" s="17">
        <f t="shared" si="1"/>
        <v>6</v>
      </c>
    </row>
    <row r="29" spans="1:35" s="15" customFormat="1" x14ac:dyDescent="0.25">
      <c r="A29" s="14"/>
      <c r="B29" s="5"/>
      <c r="C29" s="4"/>
      <c r="D29" s="7"/>
      <c r="E29" s="18"/>
      <c r="F29" s="16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x14ac:dyDescent="0.25">
      <c r="B30" s="20">
        <v>9204076</v>
      </c>
      <c r="C30" s="24" t="s">
        <v>73</v>
      </c>
      <c r="D30" s="21">
        <v>399</v>
      </c>
      <c r="E30" s="22">
        <v>469</v>
      </c>
      <c r="F30" s="33">
        <f t="shared" ref="F30:F61" si="2">E30-D30</f>
        <v>70</v>
      </c>
    </row>
    <row r="31" spans="1:35" x14ac:dyDescent="0.25">
      <c r="B31" s="20">
        <v>9203520</v>
      </c>
      <c r="C31" s="19" t="s">
        <v>66</v>
      </c>
      <c r="D31" s="21">
        <v>309</v>
      </c>
      <c r="E31" s="22">
        <v>369</v>
      </c>
      <c r="F31" s="33">
        <f t="shared" si="2"/>
        <v>60</v>
      </c>
    </row>
    <row r="32" spans="1:35" x14ac:dyDescent="0.25">
      <c r="B32" s="26">
        <v>9203333</v>
      </c>
      <c r="C32" s="25" t="s">
        <v>8</v>
      </c>
      <c r="D32" s="21">
        <v>379</v>
      </c>
      <c r="E32" s="27">
        <v>429</v>
      </c>
      <c r="F32" s="33">
        <f t="shared" si="2"/>
        <v>50</v>
      </c>
    </row>
    <row r="33" spans="1:35" s="13" customFormat="1" x14ac:dyDescent="0.25">
      <c r="A33" s="12"/>
      <c r="B33" s="20">
        <v>9203675</v>
      </c>
      <c r="C33" s="19" t="s">
        <v>51</v>
      </c>
      <c r="D33" s="21">
        <v>299</v>
      </c>
      <c r="E33" s="22">
        <v>349</v>
      </c>
      <c r="F33" s="33">
        <f t="shared" si="2"/>
        <v>50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s="13" customFormat="1" ht="17.45" customHeight="1" x14ac:dyDescent="0.25">
      <c r="A34" s="12"/>
      <c r="B34" s="20">
        <v>9203882</v>
      </c>
      <c r="C34" s="19" t="s">
        <v>34</v>
      </c>
      <c r="D34" s="21">
        <v>699</v>
      </c>
      <c r="E34" s="22">
        <v>749</v>
      </c>
      <c r="F34" s="33">
        <f t="shared" si="2"/>
        <v>50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s="13" customFormat="1" ht="19.149999999999999" customHeight="1" x14ac:dyDescent="0.25">
      <c r="A35" s="12"/>
      <c r="B35" s="26">
        <v>9201089</v>
      </c>
      <c r="C35" s="25" t="s">
        <v>79</v>
      </c>
      <c r="D35" s="29">
        <v>329</v>
      </c>
      <c r="E35" s="27">
        <v>369</v>
      </c>
      <c r="F35" s="33">
        <f t="shared" si="2"/>
        <v>40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x14ac:dyDescent="0.25">
      <c r="B36" s="20">
        <v>9203585</v>
      </c>
      <c r="C36" s="19" t="s">
        <v>44</v>
      </c>
      <c r="D36" s="21">
        <v>319</v>
      </c>
      <c r="E36" s="22">
        <v>359</v>
      </c>
      <c r="F36" s="33">
        <f t="shared" si="2"/>
        <v>40</v>
      </c>
    </row>
    <row r="37" spans="1:35" x14ac:dyDescent="0.25">
      <c r="B37" s="20">
        <v>9203750</v>
      </c>
      <c r="C37" s="19" t="s">
        <v>46</v>
      </c>
      <c r="D37" s="21">
        <v>389</v>
      </c>
      <c r="E37" s="22">
        <v>429</v>
      </c>
      <c r="F37" s="33">
        <f t="shared" si="2"/>
        <v>40</v>
      </c>
    </row>
    <row r="38" spans="1:35" x14ac:dyDescent="0.25">
      <c r="B38" s="26">
        <v>9204010</v>
      </c>
      <c r="C38" s="25" t="s">
        <v>62</v>
      </c>
      <c r="D38" s="21">
        <v>539</v>
      </c>
      <c r="E38" s="27">
        <v>579</v>
      </c>
      <c r="F38" s="33">
        <f t="shared" si="2"/>
        <v>40</v>
      </c>
    </row>
    <row r="39" spans="1:35" x14ac:dyDescent="0.25">
      <c r="B39" s="20">
        <v>9203956</v>
      </c>
      <c r="C39" s="19" t="s">
        <v>37</v>
      </c>
      <c r="D39" s="21">
        <v>309</v>
      </c>
      <c r="E39" s="22">
        <v>339</v>
      </c>
      <c r="F39" s="33">
        <f t="shared" si="2"/>
        <v>30</v>
      </c>
    </row>
    <row r="40" spans="1:35" x14ac:dyDescent="0.25">
      <c r="B40" s="26">
        <v>9204082</v>
      </c>
      <c r="C40" s="28" t="s">
        <v>72</v>
      </c>
      <c r="D40" s="29">
        <v>339</v>
      </c>
      <c r="E40" s="27">
        <v>369</v>
      </c>
      <c r="F40" s="33">
        <f t="shared" si="2"/>
        <v>30</v>
      </c>
    </row>
    <row r="41" spans="1:35" x14ac:dyDescent="0.25">
      <c r="B41" s="20">
        <v>9203705</v>
      </c>
      <c r="C41" s="19" t="s">
        <v>55</v>
      </c>
      <c r="D41" s="21">
        <v>319</v>
      </c>
      <c r="E41" s="22">
        <v>349</v>
      </c>
      <c r="F41" s="33">
        <f t="shared" si="2"/>
        <v>30</v>
      </c>
    </row>
    <row r="42" spans="1:35" x14ac:dyDescent="0.25">
      <c r="B42" s="20">
        <v>9203589</v>
      </c>
      <c r="C42" s="19" t="s">
        <v>52</v>
      </c>
      <c r="D42" s="21">
        <v>269</v>
      </c>
      <c r="E42" s="22">
        <v>299</v>
      </c>
      <c r="F42" s="33">
        <f t="shared" si="2"/>
        <v>30</v>
      </c>
    </row>
    <row r="43" spans="1:35" x14ac:dyDescent="0.25">
      <c r="B43" s="20">
        <v>9203775</v>
      </c>
      <c r="C43" s="19" t="s">
        <v>45</v>
      </c>
      <c r="D43" s="21">
        <v>399</v>
      </c>
      <c r="E43" s="22">
        <v>429</v>
      </c>
      <c r="F43" s="33">
        <f t="shared" si="2"/>
        <v>30</v>
      </c>
    </row>
    <row r="44" spans="1:35" x14ac:dyDescent="0.25">
      <c r="B44" s="26">
        <v>9203532</v>
      </c>
      <c r="C44" s="25" t="s">
        <v>42</v>
      </c>
      <c r="D44" s="21">
        <v>369</v>
      </c>
      <c r="E44" s="27">
        <v>399</v>
      </c>
      <c r="F44" s="33">
        <f t="shared" si="2"/>
        <v>30</v>
      </c>
    </row>
    <row r="45" spans="1:35" x14ac:dyDescent="0.25">
      <c r="B45" s="20">
        <v>9203667</v>
      </c>
      <c r="C45" s="19" t="s">
        <v>50</v>
      </c>
      <c r="D45" s="21">
        <v>299</v>
      </c>
      <c r="E45" s="22">
        <v>329</v>
      </c>
      <c r="F45" s="33">
        <f t="shared" si="2"/>
        <v>30</v>
      </c>
    </row>
    <row r="46" spans="1:35" x14ac:dyDescent="0.25">
      <c r="B46" s="26">
        <v>9203986</v>
      </c>
      <c r="C46" s="25" t="s">
        <v>61</v>
      </c>
      <c r="D46" s="21">
        <v>299</v>
      </c>
      <c r="E46" s="27">
        <v>329</v>
      </c>
      <c r="F46" s="33">
        <f t="shared" si="2"/>
        <v>30</v>
      </c>
    </row>
    <row r="47" spans="1:35" x14ac:dyDescent="0.25">
      <c r="B47" s="26">
        <v>9204098</v>
      </c>
      <c r="C47" s="25" t="s">
        <v>74</v>
      </c>
      <c r="D47" s="21">
        <v>399</v>
      </c>
      <c r="E47" s="27">
        <v>429</v>
      </c>
      <c r="F47" s="33">
        <f t="shared" si="2"/>
        <v>30</v>
      </c>
    </row>
    <row r="48" spans="1:35" x14ac:dyDescent="0.25">
      <c r="B48" s="26">
        <v>9204192</v>
      </c>
      <c r="C48" s="25" t="s">
        <v>78</v>
      </c>
      <c r="D48" s="29">
        <v>699</v>
      </c>
      <c r="E48" s="31">
        <v>729</v>
      </c>
      <c r="F48" s="33">
        <f t="shared" si="2"/>
        <v>30</v>
      </c>
    </row>
    <row r="49" spans="1:35" x14ac:dyDescent="0.25">
      <c r="B49" s="20">
        <v>9204079</v>
      </c>
      <c r="C49" s="19" t="s">
        <v>75</v>
      </c>
      <c r="D49" s="21">
        <v>469</v>
      </c>
      <c r="E49" s="22">
        <v>499</v>
      </c>
      <c r="F49" s="33">
        <f t="shared" si="2"/>
        <v>30</v>
      </c>
    </row>
    <row r="50" spans="1:35" x14ac:dyDescent="0.25">
      <c r="B50" s="20">
        <v>9204037</v>
      </c>
      <c r="C50" s="19" t="s">
        <v>69</v>
      </c>
      <c r="D50" s="21">
        <v>289</v>
      </c>
      <c r="E50" s="22">
        <v>309</v>
      </c>
      <c r="F50" s="17">
        <f t="shared" si="2"/>
        <v>20</v>
      </c>
    </row>
    <row r="51" spans="1:35" x14ac:dyDescent="0.25">
      <c r="B51" s="20">
        <v>9203904</v>
      </c>
      <c r="C51" s="19" t="s">
        <v>58</v>
      </c>
      <c r="D51" s="21">
        <v>459</v>
      </c>
      <c r="E51" s="22">
        <v>479</v>
      </c>
      <c r="F51" s="17">
        <f t="shared" si="2"/>
        <v>20</v>
      </c>
    </row>
    <row r="52" spans="1:35" x14ac:dyDescent="0.25">
      <c r="B52" s="20">
        <v>9203771</v>
      </c>
      <c r="C52" s="19" t="s">
        <v>63</v>
      </c>
      <c r="D52" s="21">
        <v>379</v>
      </c>
      <c r="E52" s="22">
        <v>399</v>
      </c>
      <c r="F52" s="17">
        <f t="shared" si="2"/>
        <v>20</v>
      </c>
    </row>
    <row r="53" spans="1:35" x14ac:dyDescent="0.25">
      <c r="B53" s="26">
        <v>9203724</v>
      </c>
      <c r="C53" s="25" t="s">
        <v>53</v>
      </c>
      <c r="D53" s="21">
        <v>279</v>
      </c>
      <c r="E53" s="27">
        <v>299</v>
      </c>
      <c r="F53" s="17">
        <f t="shared" si="2"/>
        <v>20</v>
      </c>
    </row>
    <row r="54" spans="1:35" x14ac:dyDescent="0.25">
      <c r="B54" s="20">
        <v>9203949</v>
      </c>
      <c r="C54" s="19" t="s">
        <v>35</v>
      </c>
      <c r="D54" s="21">
        <v>349</v>
      </c>
      <c r="E54" s="22">
        <v>369</v>
      </c>
      <c r="F54" s="17">
        <f t="shared" si="2"/>
        <v>20</v>
      </c>
    </row>
    <row r="55" spans="1:35" x14ac:dyDescent="0.25">
      <c r="B55" s="20">
        <v>9204031</v>
      </c>
      <c r="C55" s="19" t="s">
        <v>70</v>
      </c>
      <c r="D55" s="21">
        <v>329</v>
      </c>
      <c r="E55" s="22">
        <v>349</v>
      </c>
      <c r="F55" s="17">
        <f t="shared" si="2"/>
        <v>20</v>
      </c>
    </row>
    <row r="56" spans="1:35" s="13" customFormat="1" x14ac:dyDescent="0.25">
      <c r="A56" s="12"/>
      <c r="B56" s="20">
        <v>9204140</v>
      </c>
      <c r="C56" s="19" t="s">
        <v>76</v>
      </c>
      <c r="D56" s="21">
        <v>359</v>
      </c>
      <c r="E56" s="22">
        <v>379</v>
      </c>
      <c r="F56" s="17">
        <f t="shared" si="2"/>
        <v>20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x14ac:dyDescent="0.25">
      <c r="B57" s="20">
        <v>9203760</v>
      </c>
      <c r="C57" s="19" t="s">
        <v>41</v>
      </c>
      <c r="D57" s="21">
        <v>339</v>
      </c>
      <c r="E57" s="22">
        <v>349</v>
      </c>
      <c r="F57" s="17">
        <f t="shared" si="2"/>
        <v>10</v>
      </c>
    </row>
    <row r="58" spans="1:35" x14ac:dyDescent="0.25">
      <c r="B58" s="20">
        <v>9201954</v>
      </c>
      <c r="C58" s="19" t="s">
        <v>5</v>
      </c>
      <c r="D58" s="21">
        <v>429</v>
      </c>
      <c r="E58" s="22">
        <v>439</v>
      </c>
      <c r="F58" s="17">
        <f t="shared" si="2"/>
        <v>10</v>
      </c>
    </row>
    <row r="59" spans="1:35" x14ac:dyDescent="0.25">
      <c r="B59" s="20">
        <v>9201405</v>
      </c>
      <c r="C59" s="19" t="s">
        <v>6</v>
      </c>
      <c r="D59" s="21">
        <v>279</v>
      </c>
      <c r="E59" s="22">
        <v>289</v>
      </c>
      <c r="F59" s="17">
        <f t="shared" si="2"/>
        <v>10</v>
      </c>
    </row>
    <row r="60" spans="1:35" x14ac:dyDescent="0.25">
      <c r="B60" s="26">
        <v>9203582</v>
      </c>
      <c r="C60" s="25" t="s">
        <v>43</v>
      </c>
      <c r="D60" s="21">
        <v>319</v>
      </c>
      <c r="E60" s="27">
        <v>329</v>
      </c>
      <c r="F60" s="17">
        <f t="shared" si="2"/>
        <v>10</v>
      </c>
    </row>
    <row r="61" spans="1:35" x14ac:dyDescent="0.25">
      <c r="B61" s="26">
        <v>9203129</v>
      </c>
      <c r="C61" s="25" t="s">
        <v>7</v>
      </c>
      <c r="D61" s="21">
        <v>169</v>
      </c>
      <c r="E61" s="27">
        <v>179</v>
      </c>
      <c r="F61" s="17">
        <f t="shared" si="2"/>
        <v>10</v>
      </c>
    </row>
    <row r="62" spans="1:35" x14ac:dyDescent="0.25">
      <c r="B62" s="20">
        <v>9202967</v>
      </c>
      <c r="C62" s="24" t="s">
        <v>29</v>
      </c>
      <c r="D62" s="21">
        <v>419</v>
      </c>
      <c r="E62" s="22">
        <v>429</v>
      </c>
      <c r="F62" s="17">
        <f t="shared" ref="F62:F85" si="3">E62-D62</f>
        <v>10</v>
      </c>
    </row>
    <row r="63" spans="1:35" x14ac:dyDescent="0.25">
      <c r="B63" s="26">
        <v>9203579</v>
      </c>
      <c r="C63" s="25" t="s">
        <v>65</v>
      </c>
      <c r="D63" s="21">
        <v>349</v>
      </c>
      <c r="E63" s="27">
        <v>359</v>
      </c>
      <c r="F63" s="17">
        <f t="shared" si="3"/>
        <v>10</v>
      </c>
    </row>
    <row r="64" spans="1:35" x14ac:dyDescent="0.25">
      <c r="B64" s="20">
        <v>9203709</v>
      </c>
      <c r="C64" s="19" t="s">
        <v>56</v>
      </c>
      <c r="D64" s="21">
        <v>339</v>
      </c>
      <c r="E64" s="22">
        <v>349</v>
      </c>
      <c r="F64" s="17">
        <f t="shared" si="3"/>
        <v>10</v>
      </c>
    </row>
    <row r="65" spans="1:35" x14ac:dyDescent="0.25">
      <c r="B65" s="20">
        <v>9203868</v>
      </c>
      <c r="C65" s="19" t="s">
        <v>36</v>
      </c>
      <c r="D65" s="21">
        <v>349</v>
      </c>
      <c r="E65" s="22">
        <v>359</v>
      </c>
      <c r="F65" s="17">
        <f t="shared" si="3"/>
        <v>10</v>
      </c>
    </row>
    <row r="66" spans="1:35" x14ac:dyDescent="0.25">
      <c r="B66" s="20">
        <v>9202994</v>
      </c>
      <c r="C66" s="19" t="s">
        <v>64</v>
      </c>
      <c r="D66" s="21">
        <v>499</v>
      </c>
      <c r="E66" s="22">
        <v>509</v>
      </c>
      <c r="F66" s="17">
        <f t="shared" si="3"/>
        <v>10</v>
      </c>
    </row>
    <row r="67" spans="1:35" x14ac:dyDescent="0.25">
      <c r="B67" s="20">
        <v>9203795</v>
      </c>
      <c r="C67" s="19" t="s">
        <v>59</v>
      </c>
      <c r="D67" s="21">
        <v>309</v>
      </c>
      <c r="E67" s="22">
        <v>319</v>
      </c>
      <c r="F67" s="17">
        <f t="shared" si="3"/>
        <v>10</v>
      </c>
    </row>
    <row r="68" spans="1:35" x14ac:dyDescent="0.25">
      <c r="B68" s="20">
        <v>9204124</v>
      </c>
      <c r="C68" s="19" t="s">
        <v>77</v>
      </c>
      <c r="D68" s="21">
        <v>329</v>
      </c>
      <c r="E68" s="22">
        <v>339</v>
      </c>
      <c r="F68" s="17">
        <f t="shared" si="3"/>
        <v>10</v>
      </c>
    </row>
    <row r="69" spans="1:35" s="13" customFormat="1" x14ac:dyDescent="0.25">
      <c r="A69" s="12"/>
      <c r="B69" s="20">
        <v>9203707</v>
      </c>
      <c r="C69" s="19" t="s">
        <v>54</v>
      </c>
      <c r="D69" s="21">
        <v>299</v>
      </c>
      <c r="E69" s="22">
        <v>309</v>
      </c>
      <c r="F69" s="17">
        <f t="shared" si="3"/>
        <v>10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 x14ac:dyDescent="0.25">
      <c r="B70" s="20">
        <v>9204023</v>
      </c>
      <c r="C70" s="24" t="s">
        <v>68</v>
      </c>
      <c r="D70" s="21">
        <v>359</v>
      </c>
      <c r="E70" s="22">
        <v>369</v>
      </c>
      <c r="F70" s="17">
        <f t="shared" si="3"/>
        <v>10</v>
      </c>
    </row>
    <row r="71" spans="1:35" x14ac:dyDescent="0.25">
      <c r="B71" s="20">
        <v>9203535</v>
      </c>
      <c r="C71" s="19" t="s">
        <v>40</v>
      </c>
      <c r="D71" s="21">
        <v>389</v>
      </c>
      <c r="E71" s="22">
        <v>399</v>
      </c>
      <c r="F71" s="17">
        <f t="shared" si="3"/>
        <v>10</v>
      </c>
    </row>
    <row r="72" spans="1:35" x14ac:dyDescent="0.25">
      <c r="B72" s="20">
        <v>9203812</v>
      </c>
      <c r="C72" s="24" t="s">
        <v>60</v>
      </c>
      <c r="D72" s="21">
        <v>309</v>
      </c>
      <c r="E72" s="22">
        <v>319</v>
      </c>
      <c r="F72" s="17">
        <f t="shared" si="3"/>
        <v>10</v>
      </c>
    </row>
    <row r="73" spans="1:35" s="13" customFormat="1" x14ac:dyDescent="0.25">
      <c r="A73" s="12"/>
      <c r="B73" s="20">
        <v>9204035</v>
      </c>
      <c r="C73" s="19" t="s">
        <v>67</v>
      </c>
      <c r="D73" s="21">
        <v>319</v>
      </c>
      <c r="E73" s="22">
        <v>329</v>
      </c>
      <c r="F73" s="17">
        <f t="shared" si="3"/>
        <v>10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 s="13" customFormat="1" x14ac:dyDescent="0.25">
      <c r="A74" s="12"/>
      <c r="B74" s="20">
        <v>9203632</v>
      </c>
      <c r="C74" s="19" t="s">
        <v>48</v>
      </c>
      <c r="D74" s="21">
        <v>339</v>
      </c>
      <c r="E74" s="22">
        <v>349</v>
      </c>
      <c r="F74" s="17">
        <f t="shared" si="3"/>
        <v>10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3" customFormat="1" x14ac:dyDescent="0.25">
      <c r="A75" s="12"/>
      <c r="B75" s="26">
        <v>9204087</v>
      </c>
      <c r="C75" s="25" t="s">
        <v>71</v>
      </c>
      <c r="D75" s="21">
        <v>329</v>
      </c>
      <c r="E75" s="27">
        <v>339</v>
      </c>
      <c r="F75" s="17">
        <f t="shared" si="3"/>
        <v>10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s="36" customFormat="1" x14ac:dyDescent="0.25">
      <c r="A76" s="34"/>
      <c r="B76" s="35">
        <v>1961004</v>
      </c>
      <c r="C76" s="24" t="s">
        <v>28</v>
      </c>
      <c r="D76" s="21">
        <v>95</v>
      </c>
      <c r="E76" s="22">
        <v>105</v>
      </c>
      <c r="F76" s="17">
        <f t="shared" si="3"/>
        <v>10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</row>
    <row r="77" spans="1:35" x14ac:dyDescent="0.25">
      <c r="B77" s="20">
        <v>9203818</v>
      </c>
      <c r="C77" s="19" t="s">
        <v>57</v>
      </c>
      <c r="D77" s="21">
        <v>319</v>
      </c>
      <c r="E77" s="22">
        <v>329</v>
      </c>
      <c r="F77" s="17">
        <f t="shared" si="3"/>
        <v>10</v>
      </c>
    </row>
    <row r="78" spans="1:35" s="13" customFormat="1" x14ac:dyDescent="0.25">
      <c r="A78" s="12"/>
      <c r="B78" s="20">
        <v>9203999</v>
      </c>
      <c r="C78" s="19" t="s">
        <v>39</v>
      </c>
      <c r="D78" s="21">
        <v>299</v>
      </c>
      <c r="E78" s="22">
        <v>309</v>
      </c>
      <c r="F78" s="17">
        <f t="shared" si="3"/>
        <v>10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x14ac:dyDescent="0.25">
      <c r="B79" s="20">
        <v>9202922</v>
      </c>
      <c r="C79" s="24" t="s">
        <v>30</v>
      </c>
      <c r="D79" s="21">
        <v>399</v>
      </c>
      <c r="E79" s="22">
        <v>409</v>
      </c>
      <c r="F79" s="17">
        <f t="shared" si="3"/>
        <v>10</v>
      </c>
    </row>
    <row r="80" spans="1:35" s="13" customFormat="1" x14ac:dyDescent="0.25">
      <c r="A80" s="12"/>
      <c r="B80" s="20">
        <v>9203593</v>
      </c>
      <c r="C80" s="19" t="s">
        <v>47</v>
      </c>
      <c r="D80" s="21">
        <v>329</v>
      </c>
      <c r="E80" s="22">
        <v>339</v>
      </c>
      <c r="F80" s="17">
        <f t="shared" si="3"/>
        <v>10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</row>
    <row r="81" spans="1:35" x14ac:dyDescent="0.25">
      <c r="B81" s="20">
        <v>9203629</v>
      </c>
      <c r="C81" s="19" t="s">
        <v>49</v>
      </c>
      <c r="D81" s="21">
        <v>339</v>
      </c>
      <c r="E81" s="22">
        <v>349</v>
      </c>
      <c r="F81" s="17">
        <f t="shared" si="3"/>
        <v>10</v>
      </c>
    </row>
    <row r="82" spans="1:35" s="13" customFormat="1" x14ac:dyDescent="0.25">
      <c r="A82" s="12"/>
      <c r="B82" s="20">
        <v>9203231</v>
      </c>
      <c r="C82" s="19" t="s">
        <v>32</v>
      </c>
      <c r="D82" s="30">
        <v>299</v>
      </c>
      <c r="E82" s="22">
        <v>309</v>
      </c>
      <c r="F82" s="17">
        <f t="shared" si="3"/>
        <v>10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x14ac:dyDescent="0.25">
      <c r="B83" s="20">
        <v>9203379</v>
      </c>
      <c r="C83" s="19" t="s">
        <v>33</v>
      </c>
      <c r="D83" s="21">
        <v>369</v>
      </c>
      <c r="E83" s="22">
        <v>379</v>
      </c>
      <c r="F83" s="17">
        <f t="shared" si="3"/>
        <v>10</v>
      </c>
    </row>
    <row r="84" spans="1:35" x14ac:dyDescent="0.25">
      <c r="B84" s="20">
        <v>9202995</v>
      </c>
      <c r="C84" s="24" t="s">
        <v>31</v>
      </c>
      <c r="D84" s="21">
        <v>309</v>
      </c>
      <c r="E84" s="22">
        <v>319</v>
      </c>
      <c r="F84" s="17">
        <f t="shared" si="3"/>
        <v>10</v>
      </c>
    </row>
    <row r="85" spans="1:35" x14ac:dyDescent="0.25">
      <c r="B85" s="20">
        <v>9203963</v>
      </c>
      <c r="C85" s="19" t="s">
        <v>38</v>
      </c>
      <c r="D85" s="21">
        <v>319</v>
      </c>
      <c r="E85" s="22">
        <v>329</v>
      </c>
      <c r="F85" s="17">
        <f t="shared" si="3"/>
        <v>10</v>
      </c>
    </row>
    <row r="86" spans="1:35" x14ac:dyDescent="0.25">
      <c r="B86" s="5"/>
      <c r="C86" s="4"/>
      <c r="D86" s="7"/>
      <c r="E86" s="7"/>
      <c r="F86" s="11"/>
    </row>
    <row r="87" spans="1:35" ht="10.5" customHeight="1" x14ac:dyDescent="0.25">
      <c r="F87" s="11"/>
    </row>
  </sheetData>
  <autoFilter ref="C4:F87"/>
  <sortState ref="C40:J111">
    <sortCondition descending="1" ref="F40:F111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Ціни з 1.01.26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Братусь Иван Викторович</dc:creator>
  <cp:lastModifiedBy>Ципак Анна Алексеевна</cp:lastModifiedBy>
  <dcterms:created xsi:type="dcterms:W3CDTF">2021-11-04T10:18:15Z</dcterms:created>
  <dcterms:modified xsi:type="dcterms:W3CDTF">2025-12-17T10:19:05Z</dcterms:modified>
</cp:coreProperties>
</file>